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EXO_51_75\"/>
    </mc:Choice>
  </mc:AlternateContent>
  <xr:revisionPtr revIDLastSave="0" documentId="8_{375DEFD9-8630-40D7-8B54-A13380F089B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<sst xmlns="http://schemas.openxmlformats.org/spreadsheetml/2006/main" count="3181" uniqueCount="1580">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</sst>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G9" sqref="G9:H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1438</v>
      </c>
      <c r="B10" s="177"/>
      <c r="C10" s="162" t="str">
        <f>VLOOKUP(A10,lista,2,0)</f>
        <v>G.SERV.CORPORATIV.APOYO CLIENTE</v>
      </c>
      <c r="D10" s="162"/>
      <c r="E10" s="162"/>
      <c r="F10" s="162"/>
      <c r="G10" s="162" t="str">
        <f>VLOOKUP(A10,lista,3,0)</f>
        <v>Técnico/a 3</v>
      </c>
      <c r="H10" s="162"/>
      <c r="I10" s="169" t="str">
        <f>VLOOKUP(A10,lista,4,0)</f>
        <v>Técnico/a de Gestión Administrativa de Contratos de Obras y Seguimiento de Inversiones en Conservación y Mantenimiento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Licenciatura o Máster en Derecho.</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1 año en la gestión administrativa de contratos de obra relacionados con la conservación y el mantenimiento ferroviario.
Experiencia de al menos 1 año en el uso de SAP.</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q60Jy5GhbyCc2eIBUuzNdZTUq6Mz5BgNJgN+u08/YPbKiXF0o5MKpnw7VVSQLFnpj1O61xdLV39ZYSRdHi9VQ==" saltValue="eUXp9mzhPTYF1U47rx+z6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2026-06-23T14:17:18Z</dcterms:modified>
</cp:coreProperties>
</file>